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<sst xmlns="http://schemas.openxmlformats.org/spreadsheetml/2006/main" count="75" uniqueCount="48">
  <si>
    <t>工事費内訳書</t>
  </si>
  <si>
    <t>住　　　　所</t>
  </si>
  <si>
    <t>商号又は名称</t>
  </si>
  <si>
    <t>代 表 者 名</t>
  </si>
  <si>
    <t>工 事 名</t>
  </si>
  <si>
    <t>Ｒ７阿土　岡川　阿南・宝田　河川工事（１）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</si>
  <si>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</si>
  <si>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</si>
  <si>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</si>
  <si>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</si>
  <si>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</si>
  <si>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</si>
  <si>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築堤･護岸</t>
  </si>
  <si>
    <t>式</t>
  </si>
  <si>
    <t>法覆護岸工</t>
  </si>
  <si>
    <t xml:space="preserve">河川土工　</t>
  </si>
  <si>
    <t xml:space="preserve">掘削　</t>
  </si>
  <si>
    <t>m3</t>
  </si>
  <si>
    <t xml:space="preserve">法面整形　</t>
  </si>
  <si>
    <t>m2</t>
  </si>
  <si>
    <t>作業土工</t>
  </si>
  <si>
    <t>床掘り(掘削)</t>
  </si>
  <si>
    <t>埋戻し</t>
  </si>
  <si>
    <t>基面整正</t>
  </si>
  <si>
    <t xml:space="preserve">土砂等運搬処分　</t>
  </si>
  <si>
    <t>ｺﾝｸﾘｰﾄﾌﾞﾛｯｸ工(平ﾌﾞﾛｯｸ張)</t>
  </si>
  <si>
    <t xml:space="preserve">平ﾌﾞﾛｯｸ張　</t>
  </si>
  <si>
    <t xml:space="preserve">平張工　</t>
  </si>
  <si>
    <t xml:space="preserve">平張ｺﾝｸﾘｰﾄ　</t>
  </si>
  <si>
    <t>植生工</t>
  </si>
  <si>
    <t>張芝</t>
  </si>
  <si>
    <t>仮設工</t>
  </si>
  <si>
    <t>交通管理工</t>
  </si>
  <si>
    <t>交通誘導警備員</t>
  </si>
  <si>
    <t>人日</t>
  </si>
  <si>
    <t>直接工事費</t>
  </si>
  <si>
    <t>共通仮設</t>
  </si>
  <si>
    <t>共通仮設費</t>
  </si>
  <si>
    <t>技術管理費</t>
  </si>
  <si>
    <t>土質等試験費</t>
  </si>
  <si>
    <t>共通仮設費（率計上）</t>
  </si>
  <si>
    <t>純工事費</t>
  </si>
  <si>
    <t>現場管理費</t>
  </si>
  <si>
    <t>工事原価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</si>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</sst>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G11+G26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G12+G15+G20+G22+G24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40.0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18</v>
      </c>
      <c r="E14" s="12" t="s">
        <v>19</v>
      </c>
      <c r="F14" s="13" t="n">
        <v>170.0</v>
      </c>
      <c r="G14" s="16"/>
      <c r="I14" s="17" t="n">
        <v>5.0</v>
      </c>
      <c r="J14" s="18" t="n">
        <v>4.0</v>
      </c>
    </row>
    <row r="15" ht="42.0" customHeight="true">
      <c r="A15" s="10"/>
      <c r="B15" s="11"/>
      <c r="C15" s="11" t="s">
        <v>20</v>
      </c>
      <c r="D15" s="11"/>
      <c r="E15" s="12" t="s">
        <v>13</v>
      </c>
      <c r="F15" s="13" t="n">
        <v>1.0</v>
      </c>
      <c r="G15" s="15">
        <f>G16+G17+G18+G19</f>
      </c>
      <c r="I15" s="17" t="n">
        <v>6.0</v>
      </c>
      <c r="J15" s="18" t="n">
        <v>3.0</v>
      </c>
    </row>
    <row r="16" ht="42.0" customHeight="true">
      <c r="A16" s="10"/>
      <c r="B16" s="11"/>
      <c r="C16" s="11"/>
      <c r="D16" s="11" t="s">
        <v>21</v>
      </c>
      <c r="E16" s="12" t="s">
        <v>17</v>
      </c>
      <c r="F16" s="13" t="n">
        <v>310.0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/>
      <c r="D17" s="11" t="s">
        <v>22</v>
      </c>
      <c r="E17" s="12" t="s">
        <v>17</v>
      </c>
      <c r="F17" s="13" t="n">
        <v>30.0</v>
      </c>
      <c r="G17" s="16"/>
      <c r="I17" s="17" t="n">
        <v>8.0</v>
      </c>
      <c r="J17" s="18" t="n">
        <v>4.0</v>
      </c>
    </row>
    <row r="18" ht="42.0" customHeight="true">
      <c r="A18" s="10"/>
      <c r="B18" s="11"/>
      <c r="C18" s="11"/>
      <c r="D18" s="11" t="s">
        <v>23</v>
      </c>
      <c r="E18" s="12" t="s">
        <v>19</v>
      </c>
      <c r="F18" s="13" t="n">
        <v>1140.0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/>
      <c r="D19" s="11" t="s">
        <v>24</v>
      </c>
      <c r="E19" s="12" t="s">
        <v>17</v>
      </c>
      <c r="F19" s="13" t="n">
        <v>320.0</v>
      </c>
      <c r="G19" s="16"/>
      <c r="I19" s="17" t="n">
        <v>10.0</v>
      </c>
      <c r="J19" s="18" t="n">
        <v>4.0</v>
      </c>
    </row>
    <row r="20" ht="42.0" customHeight="true">
      <c r="A20" s="10"/>
      <c r="B20" s="11"/>
      <c r="C20" s="11" t="s">
        <v>25</v>
      </c>
      <c r="D20" s="11"/>
      <c r="E20" s="12" t="s">
        <v>13</v>
      </c>
      <c r="F20" s="13" t="n">
        <v>1.0</v>
      </c>
      <c r="G20" s="15">
        <f>G21</f>
      </c>
      <c r="I20" s="17" t="n">
        <v>11.0</v>
      </c>
      <c r="J20" s="18" t="n">
        <v>3.0</v>
      </c>
    </row>
    <row r="21" ht="42.0" customHeight="true">
      <c r="A21" s="10"/>
      <c r="B21" s="11"/>
      <c r="C21" s="11"/>
      <c r="D21" s="11" t="s">
        <v>26</v>
      </c>
      <c r="E21" s="12" t="s">
        <v>19</v>
      </c>
      <c r="F21" s="13" t="n">
        <v>1031.0</v>
      </c>
      <c r="G21" s="16"/>
      <c r="I21" s="17" t="n">
        <v>12.0</v>
      </c>
      <c r="J21" s="18" t="n">
        <v>4.0</v>
      </c>
    </row>
    <row r="22" ht="42.0" customHeight="true">
      <c r="A22" s="10"/>
      <c r="B22" s="11"/>
      <c r="C22" s="11" t="s">
        <v>27</v>
      </c>
      <c r="D22" s="11"/>
      <c r="E22" s="12" t="s">
        <v>13</v>
      </c>
      <c r="F22" s="13" t="n">
        <v>1.0</v>
      </c>
      <c r="G22" s="15">
        <f>G23</f>
      </c>
      <c r="I22" s="17" t="n">
        <v>13.0</v>
      </c>
      <c r="J22" s="18" t="n">
        <v>3.0</v>
      </c>
    </row>
    <row r="23" ht="42.0" customHeight="true">
      <c r="A23" s="10"/>
      <c r="B23" s="11"/>
      <c r="C23" s="11"/>
      <c r="D23" s="11" t="s">
        <v>28</v>
      </c>
      <c r="E23" s="12" t="s">
        <v>19</v>
      </c>
      <c r="F23" s="13" t="n">
        <v>68.0</v>
      </c>
      <c r="G23" s="16"/>
      <c r="I23" s="17" t="n">
        <v>14.0</v>
      </c>
      <c r="J23" s="18" t="n">
        <v>4.0</v>
      </c>
    </row>
    <row r="24" ht="42.0" customHeight="true">
      <c r="A24" s="10"/>
      <c r="B24" s="11"/>
      <c r="C24" s="11" t="s">
        <v>29</v>
      </c>
      <c r="D24" s="11"/>
      <c r="E24" s="12" t="s">
        <v>13</v>
      </c>
      <c r="F24" s="13" t="n">
        <v>1.0</v>
      </c>
      <c r="G24" s="15">
        <f>G25</f>
      </c>
      <c r="I24" s="17" t="n">
        <v>15.0</v>
      </c>
      <c r="J24" s="18" t="n">
        <v>3.0</v>
      </c>
    </row>
    <row r="25" ht="42.0" customHeight="true">
      <c r="A25" s="10"/>
      <c r="B25" s="11"/>
      <c r="C25" s="11"/>
      <c r="D25" s="11" t="s">
        <v>30</v>
      </c>
      <c r="E25" s="12" t="s">
        <v>19</v>
      </c>
      <c r="F25" s="13" t="n">
        <v>170.0</v>
      </c>
      <c r="G25" s="16"/>
      <c r="I25" s="17" t="n">
        <v>16.0</v>
      </c>
      <c r="J25" s="18" t="n">
        <v>4.0</v>
      </c>
    </row>
    <row r="26" ht="42.0" customHeight="true">
      <c r="A26" s="10"/>
      <c r="B26" s="11" t="s">
        <v>31</v>
      </c>
      <c r="C26" s="11"/>
      <c r="D26" s="11"/>
      <c r="E26" s="12" t="s">
        <v>13</v>
      </c>
      <c r="F26" s="13" t="n">
        <v>1.0</v>
      </c>
      <c r="G26" s="15">
        <f>G27</f>
      </c>
      <c r="I26" s="17" t="n">
        <v>17.0</v>
      </c>
      <c r="J26" s="18" t="n">
        <v>2.0</v>
      </c>
    </row>
    <row r="27" ht="42.0" customHeight="true">
      <c r="A27" s="10"/>
      <c r="B27" s="11"/>
      <c r="C27" s="11" t="s">
        <v>32</v>
      </c>
      <c r="D27" s="11"/>
      <c r="E27" s="12" t="s">
        <v>13</v>
      </c>
      <c r="F27" s="13" t="n">
        <v>1.0</v>
      </c>
      <c r="G27" s="15">
        <f>G28</f>
      </c>
      <c r="I27" s="17" t="n">
        <v>18.0</v>
      </c>
      <c r="J27" s="18" t="n">
        <v>3.0</v>
      </c>
    </row>
    <row r="28" ht="42.0" customHeight="true">
      <c r="A28" s="10"/>
      <c r="B28" s="11"/>
      <c r="C28" s="11"/>
      <c r="D28" s="11" t="s">
        <v>33</v>
      </c>
      <c r="E28" s="12" t="s">
        <v>34</v>
      </c>
      <c r="F28" s="13" t="n">
        <v>60.0</v>
      </c>
      <c r="G28" s="16"/>
      <c r="I28" s="17" t="n">
        <v>19.0</v>
      </c>
      <c r="J28" s="18" t="n">
        <v>4.0</v>
      </c>
    </row>
    <row r="29" ht="42.0" customHeight="true">
      <c r="A29" s="10" t="s">
        <v>35</v>
      </c>
      <c r="B29" s="11"/>
      <c r="C29" s="11"/>
      <c r="D29" s="11"/>
      <c r="E29" s="12" t="s">
        <v>13</v>
      </c>
      <c r="F29" s="13" t="n">
        <v>1.0</v>
      </c>
      <c r="G29" s="15">
        <f>G11+G26</f>
      </c>
      <c r="I29" s="17" t="n">
        <v>20.0</v>
      </c>
      <c r="J29" s="18" t="n">
        <v>20.0</v>
      </c>
    </row>
    <row r="30" ht="42.0" customHeight="true">
      <c r="A30" s="10" t="s">
        <v>36</v>
      </c>
      <c r="B30" s="11"/>
      <c r="C30" s="11"/>
      <c r="D30" s="11"/>
      <c r="E30" s="12" t="s">
        <v>13</v>
      </c>
      <c r="F30" s="13" t="n">
        <v>1.0</v>
      </c>
      <c r="G30" s="15">
        <f>G31+G34</f>
      </c>
      <c r="I30" s="17" t="n">
        <v>21.0</v>
      </c>
      <c r="J30" s="18" t="n">
        <v>200.0</v>
      </c>
    </row>
    <row r="31" ht="42.0" customHeight="true">
      <c r="A31" s="10"/>
      <c r="B31" s="11" t="s">
        <v>37</v>
      </c>
      <c r="C31" s="11"/>
      <c r="D31" s="11"/>
      <c r="E31" s="12" t="s">
        <v>13</v>
      </c>
      <c r="F31" s="13" t="n">
        <v>1.0</v>
      </c>
      <c r="G31" s="15">
        <f>G32</f>
      </c>
      <c r="I31" s="17" t="n">
        <v>22.0</v>
      </c>
      <c r="J31" s="18" t="n">
        <v>2.0</v>
      </c>
    </row>
    <row r="32" ht="42.0" customHeight="true">
      <c r="A32" s="10"/>
      <c r="B32" s="11"/>
      <c r="C32" s="11" t="s">
        <v>38</v>
      </c>
      <c r="D32" s="11"/>
      <c r="E32" s="12" t="s">
        <v>13</v>
      </c>
      <c r="F32" s="13" t="n">
        <v>1.0</v>
      </c>
      <c r="G32" s="15">
        <f>G33</f>
      </c>
      <c r="I32" s="17" t="n">
        <v>23.0</v>
      </c>
      <c r="J32" s="18" t="n">
        <v>3.0</v>
      </c>
    </row>
    <row r="33" ht="42.0" customHeight="true">
      <c r="A33" s="10"/>
      <c r="B33" s="11"/>
      <c r="C33" s="11"/>
      <c r="D33" s="11" t="s">
        <v>39</v>
      </c>
      <c r="E33" s="12" t="s">
        <v>13</v>
      </c>
      <c r="F33" s="13" t="n">
        <v>1.0</v>
      </c>
      <c r="G33" s="16"/>
      <c r="I33" s="17" t="n">
        <v>24.0</v>
      </c>
      <c r="J33" s="18" t="n">
        <v>4.0</v>
      </c>
    </row>
    <row r="34" ht="42.0" customHeight="true">
      <c r="A34" s="10"/>
      <c r="B34" s="11" t="s">
        <v>40</v>
      </c>
      <c r="C34" s="11"/>
      <c r="D34" s="11"/>
      <c r="E34" s="12" t="s">
        <v>13</v>
      </c>
      <c r="F34" s="13" t="n">
        <v>1.0</v>
      </c>
      <c r="G34" s="16"/>
      <c r="I34" s="17" t="n">
        <v>25.0</v>
      </c>
      <c r="J34" s="18"/>
    </row>
    <row r="35" ht="42.0" customHeight="true">
      <c r="A35" s="10" t="s">
        <v>41</v>
      </c>
      <c r="B35" s="11"/>
      <c r="C35" s="11"/>
      <c r="D35" s="11"/>
      <c r="E35" s="12" t="s">
        <v>13</v>
      </c>
      <c r="F35" s="13" t="n">
        <v>1.0</v>
      </c>
      <c r="G35" s="15">
        <f>G29+G30</f>
      </c>
      <c r="I35" s="17" t="n">
        <v>26.0</v>
      </c>
      <c r="J35" s="18"/>
    </row>
    <row r="36" ht="42.0" customHeight="true">
      <c r="A36" s="10"/>
      <c r="B36" s="11" t="s">
        <v>42</v>
      </c>
      <c r="C36" s="11"/>
      <c r="D36" s="11"/>
      <c r="E36" s="12" t="s">
        <v>13</v>
      </c>
      <c r="F36" s="13" t="n">
        <v>1.0</v>
      </c>
      <c r="G36" s="16"/>
      <c r="I36" s="17" t="n">
        <v>27.0</v>
      </c>
      <c r="J36" s="18" t="n">
        <v>210.0</v>
      </c>
    </row>
    <row r="37" ht="42.0" customHeight="true">
      <c r="A37" s="10" t="s">
        <v>43</v>
      </c>
      <c r="B37" s="11"/>
      <c r="C37" s="11"/>
      <c r="D37" s="11"/>
      <c r="E37" s="12" t="s">
        <v>13</v>
      </c>
      <c r="F37" s="13" t="n">
        <v>1.0</v>
      </c>
      <c r="G37" s="15">
        <f>G29+G30+G36</f>
      </c>
      <c r="I37" s="17" t="n">
        <v>28.0</v>
      </c>
      <c r="J37" s="18"/>
    </row>
    <row r="38" ht="42.0" customHeight="true">
      <c r="A38" s="10"/>
      <c r="B38" s="11" t="s">
        <v>44</v>
      </c>
      <c r="C38" s="11"/>
      <c r="D38" s="11"/>
      <c r="E38" s="12" t="s">
        <v>13</v>
      </c>
      <c r="F38" s="13" t="n">
        <v>1.0</v>
      </c>
      <c r="G38" s="16"/>
      <c r="I38" s="17" t="n">
        <v>29.0</v>
      </c>
      <c r="J38" s="18" t="n">
        <v>220.0</v>
      </c>
    </row>
    <row r="39" ht="42.0" customHeight="true">
      <c r="A39" s="10" t="s">
        <v>45</v>
      </c>
      <c r="B39" s="11"/>
      <c r="C39" s="11"/>
      <c r="D39" s="11"/>
      <c r="E39" s="12" t="s">
        <v>13</v>
      </c>
      <c r="F39" s="13" t="n">
        <v>1.0</v>
      </c>
      <c r="G39" s="15">
        <f>G37+G38</f>
      </c>
      <c r="I39" s="17" t="n">
        <v>30.0</v>
      </c>
      <c r="J39" s="18" t="n">
        <v>30.0</v>
      </c>
    </row>
    <row r="40" ht="42.0" customHeight="true">
      <c r="A40" s="19" t="s">
        <v>46</v>
      </c>
      <c r="B40" s="20"/>
      <c r="C40" s="20"/>
      <c r="D40" s="20"/>
      <c r="E40" s="21" t="s">
        <v>47</v>
      </c>
      <c r="F40" s="22" t="s">
        <v>47</v>
      </c>
      <c r="G40" s="24">
        <f>G39</f>
      </c>
      <c r="I40" s="26" t="n">
        <v>31.0</v>
      </c>
      <c r="J40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C15:D15"/>
    <mergeCell ref="D16"/>
    <mergeCell ref="D17"/>
    <mergeCell ref="D18"/>
    <mergeCell ref="D19"/>
    <mergeCell ref="C20:D20"/>
    <mergeCell ref="D21"/>
    <mergeCell ref="C22:D22"/>
    <mergeCell ref="D23"/>
    <mergeCell ref="C24:D24"/>
    <mergeCell ref="D25"/>
    <mergeCell ref="B26:D26"/>
    <mergeCell ref="C27:D27"/>
    <mergeCell ref="D28"/>
    <mergeCell ref="A29:D29"/>
    <mergeCell ref="A30:D30"/>
    <mergeCell ref="B31:D31"/>
    <mergeCell ref="C32:D32"/>
    <mergeCell ref="D33"/>
    <mergeCell ref="B34:D34"/>
    <mergeCell ref="A35:D35"/>
    <mergeCell ref="B36:D36"/>
    <mergeCell ref="A37:D37"/>
    <mergeCell ref="B38:D38"/>
    <mergeCell ref="A39:D39"/>
    <mergeCell ref="A40:D40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2026-01-23T07:32:38Z</dcterms:created>
  <dc:creator>Apache POI</dc:creator>
</cp:coreProperties>
</file>